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0" windowWidth="26420" windowHeight="11000" activeTab="0"/>
  </bookViews>
  <sheets>
    <sheet name="MNI to Tal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<sst xmlns="http://schemas.openxmlformats.org/spreadsheetml/2006/main" count="17" uniqueCount="14">
  <si>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MNI to Tal</t>
  </si>
  <si>
    <t>MNI Y</t>
  </si>
  <si>
    <t>MNI Z</t>
  </si>
  <si>
    <t>MNI X</t>
  </si>
  <si>
    <t>Tal X</t>
  </si>
  <si>
    <t>Tal Y</t>
  </si>
  <si>
    <t>Tal Z</t>
  </si>
  <si>
    <t>ENTER YOUR MNI COORDINATES HERE</t>
  </si>
  <si>
    <t>Calculator</t>
  </si>
  <si>
    <t>&gt;&gt;&gt;&gt;&gt;&gt;&gt;&gt;&gt;</t>
  </si>
  <si>
    <t>&gt;&gt;&gt;&gt;&gt;&gt;&gt;</t>
  </si>
  <si>
    <t>MNI Z&gt;0</t>
  </si>
  <si>
    <t>MNI Z&lt;0</t>
  </si>
  <si>
    <t>Use appropriate results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</si>
</sst>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/>
    </xf>
    <xf numFmtId="0" fontId="7" fillId="9" borderId="11" xfId="0" applyFont="1" applyFill="1" applyBorder="1" applyAlignment="1">
      <alignment/>
    </xf>
    <xf numFmtId="1" fontId="7" fillId="10" borderId="11" xfId="0" applyNumberFormat="1" applyFont="1" applyFill="1" applyBorder="1" applyAlignment="1">
      <alignment/>
    </xf>
    <xf numFmtId="1" fontId="7" fillId="13" borderId="11" xfId="0" applyNumberFormat="1" applyFont="1" applyFill="1" applyBorder="1" applyAlignment="1">
      <alignment/>
    </xf>
    <xf numFmtId="1" fontId="7" fillId="10" borderId="12" xfId="0" applyNumberFormat="1" applyFont="1" applyFill="1" applyBorder="1" applyAlignment="1">
      <alignment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/>
    </xf>
    <xf numFmtId="1" fontId="7" fillId="13" borderId="12" xfId="0" applyNumberFormat="1" applyFont="1" applyFill="1" applyBorder="1" applyAlignment="1">
      <alignment/>
    </xf>
    <xf numFmtId="0" fontId="8" fillId="13" borderId="13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0" fontId="8" fillId="10" borderId="15" xfId="0" applyFont="1" applyFill="1" applyBorder="1" applyAlignment="1">
      <alignment/>
    </xf>
    <xf numFmtId="0" fontId="8" fillId="13" borderId="12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9" borderId="11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150" zoomScaleNormal="150" workbookViewId="0" topLeftCell="A1">
      <pane ySplit="2" topLeftCell="BM3" activePane="bottomLeft" state="frozen"/>
      <selection pane="topLeft" activeCell="A1" sqref="A1"/>
      <selection pane="bottomLeft" activeCell="B7" sqref="B7"/>
    </sheetView>
  </sheetViews>
  <sheetFormatPr defaultColWidth="11.50390625" defaultRowHeight="12"/>
  <cols>
    <col min="1" max="1" width="10.625" style="1" customWidth="1"/>
    <col min="2" max="2" width="10.625" style="1" bestFit="1" customWidth="1"/>
    <col min="3" max="3" width="11.375" style="1" bestFit="1" customWidth="1"/>
    <col min="4" max="4" width="17.375" style="1" bestFit="1" customWidth="1"/>
    <col min="5" max="5" width="8.625" style="1" customWidth="1"/>
    <col min="6" max="6" width="8.00390625" style="1" customWidth="1"/>
    <col min="7" max="9" width="4.875" style="1" bestFit="1" customWidth="1"/>
    <col min="10" max="10" width="8.375" style="1" customWidth="1"/>
    <col min="11" max="13" width="4.875" style="1" bestFit="1" customWidth="1"/>
    <col min="14" max="14" width="11.50390625" style="1" customWidth="1"/>
    <col min="15" max="15" width="13.00390625" style="2" customWidth="1"/>
    <col min="16" max="16" width="10.875" style="3" customWidth="1"/>
    <col min="17" max="17" width="16.375" style="2" customWidth="1"/>
    <col min="18" max="16384" width="11.50390625" style="1" customWidth="1"/>
  </cols>
  <sheetData>
    <row r="1" spans="1:17" ht="12.75">
      <c r="A1" s="10" t="s">
        <v>0</v>
      </c>
      <c r="B1" s="26" t="s">
        <v>3</v>
      </c>
      <c r="C1" s="26" t="s">
        <v>1</v>
      </c>
      <c r="D1" s="26" t="s">
        <v>2</v>
      </c>
      <c r="F1" s="15" t="s">
        <v>11</v>
      </c>
      <c r="G1" s="21" t="s">
        <v>4</v>
      </c>
      <c r="H1" s="22" t="s">
        <v>5</v>
      </c>
      <c r="I1" s="23" t="s">
        <v>6</v>
      </c>
      <c r="J1" s="19" t="s">
        <v>12</v>
      </c>
      <c r="K1" s="24" t="s">
        <v>4</v>
      </c>
      <c r="L1" s="25" t="s">
        <v>5</v>
      </c>
      <c r="M1" s="25" t="s">
        <v>6</v>
      </c>
      <c r="Q1" s="1"/>
    </row>
    <row r="2" spans="1:15" ht="13.5" thickBot="1">
      <c r="A2" s="27" t="s">
        <v>8</v>
      </c>
      <c r="B2" s="11">
        <v>-4</v>
      </c>
      <c r="C2" s="11">
        <v>-84</v>
      </c>
      <c r="D2" s="11">
        <v>-4</v>
      </c>
      <c r="F2" s="16"/>
      <c r="G2" s="14">
        <f>0.99*B2</f>
        <v>-3.96</v>
      </c>
      <c r="H2" s="12">
        <f>(0.9688*C2)+(0.046*D2)</f>
        <v>-81.5632</v>
      </c>
      <c r="I2" s="17">
        <f>(-0.0485*C2)+(0.9189*D2)</f>
        <v>0.39839999999999964</v>
      </c>
      <c r="J2" s="20"/>
      <c r="K2" s="18">
        <f>0.99*B2</f>
        <v>-3.96</v>
      </c>
      <c r="L2" s="13">
        <f>(0.9688*C2)+(0.042*D2)</f>
        <v>-81.5472</v>
      </c>
      <c r="M2" s="13">
        <f>(-0.0485*C2)+(0.839*D2)</f>
        <v>0.718</v>
      </c>
      <c r="O2" s="4"/>
    </row>
    <row r="3" spans="1:15" ht="12.75">
      <c r="A3" s="28" t="s">
        <v>9</v>
      </c>
      <c r="B3" s="29" t="s">
        <v>7</v>
      </c>
      <c r="C3" s="30"/>
      <c r="D3" s="31"/>
      <c r="E3" s="28" t="s">
        <v>10</v>
      </c>
      <c r="F3" s="29" t="s">
        <v>13</v>
      </c>
      <c r="G3" s="30"/>
      <c r="H3" s="30"/>
      <c r="I3" s="30"/>
      <c r="J3" s="30"/>
      <c r="K3" s="30"/>
      <c r="L3" s="30"/>
      <c r="M3" s="31"/>
      <c r="O3" s="4"/>
    </row>
    <row r="4" ht="12.75">
      <c r="O4" s="4"/>
    </row>
    <row r="5" ht="12.75">
      <c r="O5" s="4"/>
    </row>
    <row r="6" ht="12.75">
      <c r="O6" s="4"/>
    </row>
    <row r="7" ht="12.75">
      <c r="O7" s="4"/>
    </row>
    <row r="8" ht="12.75">
      <c r="E8" s="3"/>
    </row>
    <row r="9" ht="12.75">
      <c r="O9" s="4"/>
    </row>
    <row r="11" ht="12.75">
      <c r="O11" s="4"/>
    </row>
    <row r="12" ht="12.75">
      <c r="O12" s="4"/>
    </row>
    <row r="13" ht="12.75">
      <c r="O13" s="4"/>
    </row>
    <row r="14" spans="15:17" ht="12.75">
      <c r="O14" s="4"/>
      <c r="P14" s="5"/>
      <c r="Q14" s="4"/>
    </row>
    <row r="16" ht="12.75">
      <c r="O16" s="4"/>
    </row>
    <row r="17" ht="12.75">
      <c r="O17" s="4"/>
    </row>
    <row r="18" ht="12.75">
      <c r="O18" s="4"/>
    </row>
    <row r="19" ht="12.75">
      <c r="O19" s="4"/>
    </row>
    <row r="20" ht="12.75">
      <c r="O20" s="4"/>
    </row>
    <row r="23" ht="12.75">
      <c r="Q23" s="1"/>
    </row>
    <row r="24" ht="12.75">
      <c r="O24" s="4"/>
    </row>
    <row r="26" spans="3:4" ht="12.75">
      <c r="C26" s="6"/>
      <c r="D26" s="6"/>
    </row>
    <row r="27" spans="3:15" ht="12.75">
      <c r="C27" s="6"/>
      <c r="D27" s="6"/>
      <c r="O27" s="4"/>
    </row>
    <row r="28" spans="3:4" ht="12.75">
      <c r="C28" s="6"/>
      <c r="D28" s="6"/>
    </row>
    <row r="29" spans="3:4" ht="12.75">
      <c r="C29" s="6"/>
      <c r="D29" s="6"/>
    </row>
    <row r="30" spans="3:15" ht="12.75">
      <c r="C30" s="6"/>
      <c r="D30" s="6"/>
      <c r="O30" s="4"/>
    </row>
    <row r="31" spans="3:4" ht="12.75">
      <c r="C31" s="6"/>
      <c r="D31" s="6"/>
    </row>
    <row r="32" spans="3:4" ht="12.75">
      <c r="C32" s="6"/>
      <c r="D32" s="6"/>
    </row>
    <row r="33" spans="3:15" ht="12.75">
      <c r="C33" s="6"/>
      <c r="D33" s="6"/>
      <c r="O33" s="4"/>
    </row>
    <row r="34" spans="3:15" ht="12.75">
      <c r="C34" s="6"/>
      <c r="D34" s="6"/>
      <c r="O34" s="4"/>
    </row>
    <row r="35" spans="3:15" ht="12.75">
      <c r="C35" s="6"/>
      <c r="D35" s="6"/>
      <c r="O35" s="4"/>
    </row>
    <row r="36" spans="3:4" ht="12.75">
      <c r="C36" s="6"/>
      <c r="D36" s="6"/>
    </row>
    <row r="37" spans="3:15" ht="12.75">
      <c r="C37" s="6"/>
      <c r="D37" s="6"/>
      <c r="O37" s="4"/>
    </row>
    <row r="38" spans="3:15" ht="12.75">
      <c r="C38" s="6"/>
      <c r="D38" s="6"/>
      <c r="O38" s="4"/>
    </row>
    <row r="39" spans="3:15" ht="12.75">
      <c r="C39" s="6"/>
      <c r="D39" s="6"/>
      <c r="O39" s="4"/>
    </row>
    <row r="40" spans="2:4" ht="12.75">
      <c r="B40" s="7"/>
      <c r="C40" s="6"/>
      <c r="D40" s="6"/>
    </row>
    <row r="41" spans="3:4" ht="12.75">
      <c r="C41" s="6"/>
      <c r="D41" s="6"/>
    </row>
    <row r="42" spans="2:15" ht="12.75">
      <c r="B42" s="6"/>
      <c r="C42" s="6"/>
      <c r="D42" s="6"/>
      <c r="O42" s="4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15" ht="12.75">
      <c r="B45" s="6"/>
      <c r="C45" s="6"/>
      <c r="D45" s="6"/>
      <c r="O45" s="4"/>
    </row>
    <row r="46" spans="2:15" ht="12.75">
      <c r="B46" s="6"/>
      <c r="C46" s="6"/>
      <c r="O46" s="4"/>
    </row>
    <row r="47" spans="2:3" ht="12.75">
      <c r="B47" s="6"/>
      <c r="C47" s="6"/>
    </row>
    <row r="48" spans="2:15" ht="12.75">
      <c r="B48" s="6"/>
      <c r="C48" s="6"/>
      <c r="O48" s="4"/>
    </row>
    <row r="49" spans="2:3" ht="12.75">
      <c r="B49" s="6"/>
      <c r="C49" s="6"/>
    </row>
    <row r="50" spans="2:15" ht="12.75">
      <c r="B50" s="6"/>
      <c r="C50" s="6"/>
      <c r="O50" s="4"/>
    </row>
    <row r="52" ht="12.75">
      <c r="B52" s="2"/>
    </row>
    <row r="53" spans="3:15" ht="12.75">
      <c r="C53" s="6"/>
      <c r="O53" s="4"/>
    </row>
    <row r="54" spans="1:15" ht="12.75">
      <c r="A54" s="8"/>
      <c r="B54" s="9"/>
      <c r="C54" s="9"/>
      <c r="O54" s="4"/>
    </row>
    <row r="55" spans="1:3" ht="12.75">
      <c r="A55" s="8"/>
      <c r="B55" s="9"/>
      <c r="C55" s="9"/>
    </row>
    <row r="56" spans="1:15" ht="12.75">
      <c r="A56" s="8"/>
      <c r="B56" s="9"/>
      <c r="C56" s="9"/>
      <c r="O56" s="4"/>
    </row>
    <row r="57" spans="1:15" ht="12.75">
      <c r="A57" s="8"/>
      <c r="B57" s="9"/>
      <c r="C57" s="9"/>
      <c r="O57" s="4"/>
    </row>
    <row r="58" spans="2:15" ht="12.75">
      <c r="B58" s="6"/>
      <c r="C58" s="6"/>
      <c r="O58" s="4"/>
    </row>
    <row r="59" spans="2:15" ht="12.75">
      <c r="B59" s="6"/>
      <c r="C59" s="6"/>
      <c r="O59" s="4"/>
    </row>
    <row r="60" spans="2:3" ht="12.75">
      <c r="B60" s="6"/>
      <c r="C60" s="6"/>
    </row>
    <row r="61" spans="2:3" ht="12.75">
      <c r="B61" s="6"/>
      <c r="C61" s="6"/>
    </row>
    <row r="62" spans="2:3" ht="12.75">
      <c r="B62" s="6"/>
      <c r="C62" s="6"/>
    </row>
    <row r="63" spans="2:3" ht="12.75">
      <c r="B63" s="6"/>
      <c r="C63" s="6"/>
    </row>
    <row r="64" spans="2:3" ht="12.75">
      <c r="B64" s="6"/>
      <c r="C64" s="6"/>
    </row>
    <row r="65" spans="2:3" ht="12.75">
      <c r="B65" s="6"/>
      <c r="C65" s="6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  <row r="69" ht="12.75">
      <c r="C69" s="6"/>
    </row>
    <row r="70" spans="1:3" ht="12.75">
      <c r="A70" s="8"/>
      <c r="B70" s="9"/>
      <c r="C70" s="9"/>
    </row>
    <row r="71" spans="1:3" ht="12.75">
      <c r="A71" s="8"/>
      <c r="B71" s="9"/>
      <c r="C71" s="9"/>
    </row>
    <row r="72" spans="1:3" ht="12.75">
      <c r="A72" s="8"/>
      <c r="B72" s="9"/>
      <c r="C72" s="9"/>
    </row>
    <row r="73" spans="1:3" ht="12.75">
      <c r="A73" s="8"/>
      <c r="B73" s="9"/>
      <c r="C73" s="9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</sheetData>
  <sheetProtection/>
  <mergeCells count="4">
    <mergeCell ref="F1:F2"/>
    <mergeCell ref="J1:J2"/>
    <mergeCell ref="F3:M3"/>
    <mergeCell ref="B3:D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Tufts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M. Shin, PhD</dc:creator>
  <cp:keywords/>
  <dc:description/>
  <cp:lastModifiedBy>Stephanie N. DeCross</cp:lastModifiedBy>
  <dcterms:created xsi:type="dcterms:W3CDTF">2001-05-20T17:47:39Z</dcterms:created>
  <dcterms:modified xsi:type="dcterms:W3CDTF">2017-04-21T16:07:41Z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499209323</vt:i4>
  </property>
  <property fmtid="{D5CDD505-2E9C-101B-9397-08002B2CF9AE}" pid="3" name="_NewReviewCycle">
    <vt:lpwstr/>
  </property>
  <property fmtid="{D5CDD505-2E9C-101B-9397-08002B2CF9AE}" pid="4" name="_EmailSubject">
    <vt:lpwstr>spreadsheet</vt:lpwstr>
  </property>
  <property fmtid="{D5CDD505-2E9C-101B-9397-08002B2CF9AE}" pid="5" name="_AuthorEmail">
    <vt:lpwstr>JGOETZ@PARTNERS.ORG</vt:lpwstr>
  </property>
  <property fmtid="{D5CDD505-2E9C-101B-9397-08002B2CF9AE}" pid="6" name="_AuthorEmailDisplayName">
    <vt:lpwstr>Goetz, Jared</vt:lpwstr>
  </property>
  <property fmtid="{D5CDD505-2E9C-101B-9397-08002B2CF9AE}" pid="7" name="_ReviewingToolsShownOnce">
    <vt:lpwstr/>
  </property>
</Properties>
</file>